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!!!!!!!!!!!!!!!!!!!!!!!!Ресурсный центр по ранней помощи_Русанова\Департамент образования ЯО_2023\Мониторинг_Доступная среда_анкетирование_2 полугодие_ 2023\Итог_Видякина_Анкетирование\"/>
    </mc:Choice>
  </mc:AlternateContent>
  <bookViews>
    <workbookView xWindow="0" yWindow="0" windowWidth="28800" windowHeight="12330" firstSheet="2" activeTab="2"/>
  </bookViews>
  <sheets>
    <sheet name="Анкета(1 раздел)" sheetId="1" state="hidden" r:id="rId1"/>
    <sheet name="Анкета(2 раздел)" sheetId="3" state="hidden" r:id="rId2"/>
    <sheet name="Отчет" sheetId="2" r:id="rId3"/>
  </sheets>
  <calcPr calcId="162913"/>
</workbook>
</file>

<file path=xl/calcChain.xml><?xml version="1.0" encoding="utf-8"?>
<calcChain xmlns="http://schemas.openxmlformats.org/spreadsheetml/2006/main">
  <c r="C89" i="2" l="1"/>
  <c r="C87" i="2"/>
  <c r="C85" i="2"/>
  <c r="C82" i="2"/>
  <c r="C81" i="2"/>
  <c r="C80" i="2"/>
  <c r="C79" i="2"/>
  <c r="C78" i="2"/>
  <c r="C76" i="2"/>
  <c r="C75" i="2"/>
  <c r="C74" i="2"/>
  <c r="C73" i="2"/>
  <c r="C72" i="2"/>
  <c r="C71" i="2"/>
  <c r="C69" i="2"/>
  <c r="C68" i="2"/>
  <c r="C67" i="2"/>
  <c r="C66" i="2"/>
  <c r="C65" i="2"/>
  <c r="C64" i="2"/>
  <c r="C63" i="2"/>
  <c r="C61" i="2"/>
  <c r="C60" i="2"/>
  <c r="C59" i="2"/>
  <c r="C57" i="2"/>
  <c r="C56" i="2"/>
  <c r="C55" i="2"/>
  <c r="C54" i="2"/>
  <c r="C53" i="2"/>
  <c r="C52" i="2"/>
  <c r="C50" i="2"/>
  <c r="C49" i="2"/>
  <c r="C48" i="2"/>
  <c r="C46" i="2"/>
  <c r="C45" i="2"/>
  <c r="C44" i="2"/>
  <c r="C42" i="2"/>
  <c r="C41" i="2"/>
  <c r="C40" i="2"/>
  <c r="C39" i="2"/>
  <c r="C38" i="2"/>
  <c r="C36" i="2"/>
  <c r="C34" i="2"/>
  <c r="C33" i="2"/>
  <c r="C31" i="2"/>
  <c r="C30" i="2"/>
  <c r="C29" i="2"/>
  <c r="C27" i="2"/>
  <c r="C26" i="2"/>
  <c r="C25" i="2"/>
  <c r="C23" i="2"/>
  <c r="C22" i="2"/>
  <c r="C21" i="2"/>
  <c r="C19" i="2"/>
  <c r="C18" i="2"/>
  <c r="C17" i="2"/>
  <c r="C16" i="2"/>
  <c r="C15" i="2"/>
  <c r="C14" i="2"/>
  <c r="C13" i="2"/>
  <c r="C12" i="2"/>
  <c r="C10" i="2"/>
  <c r="C9" i="2"/>
  <c r="C8" i="2"/>
  <c r="C6" i="2"/>
</calcChain>
</file>

<file path=xl/sharedStrings.xml><?xml version="1.0" encoding="utf-8"?>
<sst xmlns="http://schemas.openxmlformats.org/spreadsheetml/2006/main" count="307" uniqueCount="151">
  <si>
    <t xml:space="preserve">1. </t>
  </si>
  <si>
    <t>1.1.</t>
  </si>
  <si>
    <t xml:space="preserve">1.2. </t>
  </si>
  <si>
    <t>2.1.</t>
  </si>
  <si>
    <t>2.2.</t>
  </si>
  <si>
    <t>3.1.</t>
  </si>
  <si>
    <t>3.2.</t>
  </si>
  <si>
    <t>4.1.</t>
  </si>
  <si>
    <t>4.2.</t>
  </si>
  <si>
    <t>4.3.</t>
  </si>
  <si>
    <t>4.5.</t>
  </si>
  <si>
    <t>5.</t>
  </si>
  <si>
    <t>5.2.</t>
  </si>
  <si>
    <t>6.</t>
  </si>
  <si>
    <t>6.1.</t>
  </si>
  <si>
    <t>6.2.</t>
  </si>
  <si>
    <t>6.3.</t>
  </si>
  <si>
    <t>7.</t>
  </si>
  <si>
    <t>7.1.</t>
  </si>
  <si>
    <t>7.2.</t>
  </si>
  <si>
    <t>7.3.</t>
  </si>
  <si>
    <t>8.</t>
  </si>
  <si>
    <t>8.1.</t>
  </si>
  <si>
    <t>8.2.</t>
  </si>
  <si>
    <t>Женский</t>
  </si>
  <si>
    <t>№ п/п</t>
  </si>
  <si>
    <t>2.</t>
  </si>
  <si>
    <t>3.</t>
  </si>
  <si>
    <t>4.</t>
  </si>
  <si>
    <t>5.1.</t>
  </si>
  <si>
    <t>6.5.</t>
  </si>
  <si>
    <t>Наименование вопроса и вариантов ответов</t>
  </si>
  <si>
    <t xml:space="preserve">Ответ </t>
  </si>
  <si>
    <t>Ребенок имеет статус ребенок-инвалид</t>
  </si>
  <si>
    <t xml:space="preserve">Ребенок с ограниченными возможностями здоровья </t>
  </si>
  <si>
    <t>(Выбрать один из предложенных ответов)</t>
  </si>
  <si>
    <t xml:space="preserve">Ребенок с генетическими нарушениями </t>
  </si>
  <si>
    <t xml:space="preserve">Ребенок с риском развития стойких нарушений функций организма и ограничений жизнедеятельности </t>
  </si>
  <si>
    <t xml:space="preserve">Ребенок из группы социального риска развития ограничений жизне-деятельности, в том числе детям-сиротам и детям, оставшимся без попечения родителей, находящимся в организациях для детей-сирот и детей, оставшихся без по-печения родителей </t>
  </si>
  <si>
    <t>Ребенок, родители которого обеспокоены развитием и поведением ребенка</t>
  </si>
  <si>
    <t>4.4.</t>
  </si>
  <si>
    <t>Нет</t>
  </si>
  <si>
    <t>Затрудняюсь ответить</t>
  </si>
  <si>
    <t>Да</t>
  </si>
  <si>
    <t>Скорее да</t>
  </si>
  <si>
    <t>Скорее нет</t>
  </si>
  <si>
    <t>Город</t>
  </si>
  <si>
    <t xml:space="preserve">Сельская местность </t>
  </si>
  <si>
    <t>От 0 до 1 года</t>
  </si>
  <si>
    <t>От 1 года до 2 лет</t>
  </si>
  <si>
    <t>От 2 лет до 3 лет</t>
  </si>
  <si>
    <t>Мужский</t>
  </si>
  <si>
    <t>Индивидуальные</t>
  </si>
  <si>
    <t>Групповые</t>
  </si>
  <si>
    <t>Массовые мероприятия</t>
  </si>
  <si>
    <t>Дистанционно</t>
  </si>
  <si>
    <t>Совместно с родителями (законными представителями)</t>
  </si>
  <si>
    <t>Прочие</t>
  </si>
  <si>
    <t xml:space="preserve">Удовлетворена ли Ваша семья, включенная в программу ранней помощи, качеством предоставления услуг (мероприятий) в данном учреждении? </t>
  </si>
  <si>
    <t>(Возможен выбор из несколько вариантов ответов)</t>
  </si>
  <si>
    <t xml:space="preserve">Услуги ранней помощи оказывается следующим категориям граждан:
- детям целевой группы в возрасте до трех лет, имеющим место жительства (место пребывания) на территории Ярославской области:
детям-инвалидам;
детям с ограниченными возможностями здоровья;
детям с генетическими нарушениями;
детям с риском развития стойких нарушений функций организма и ограничений жизнедеятельности;
детям из группы социального риска развития ограничений жизне-деятельности, в том числе детям-сиротам и детям, оставшимся без по-печения родителей, находящимся в организациях для детей-сирот и детей, оставшихся без попечения родителей,
детям из семей, находящихся в социально опасном положении;
детям, родители которых обеспокоены развитием и поведением ребенка;
- семьям (иным законным представителям), воспитывающим детей це-левой группы (далее – семья (иные законные представители)). Семья (иные законные представители) – круг лиц, совместно проживающих с ребенком, включая родителей, опекунов, попечителей, приемных родителей, близких родственников, других непосредственно ухаживающих за ребенком лиц, а также при проживании ребенка в организации для детей-сирот и детей, оставшихся без попечения родителей, дети и воспитатели группы проживания ребенка.
</t>
  </si>
  <si>
    <t xml:space="preserve">Ребенок из семьи, находящейся в социально опасном положении </t>
  </si>
  <si>
    <t xml:space="preserve">Отчет об итогах анкетирования оценки потребности                                                                                                             семей с детьми  раннего возраста  в мероприятиях (услугах) по ранней помощи </t>
  </si>
  <si>
    <t>Получены услуги (мероприятия) по ранней помощи</t>
  </si>
  <si>
    <t>Ваш ребенок нуждается в оказании услуг (мероприятий)  по ранней помощи в данном учреждении?</t>
  </si>
  <si>
    <t>Да, получал</t>
  </si>
  <si>
    <t xml:space="preserve">АНКЕТА оценки потребности                                                                                                             семей с детьми  раннего возраста в мероприятиях (услугах) по ранней помощи </t>
  </si>
  <si>
    <t>Приложение 1</t>
  </si>
  <si>
    <t>(предоставляется  ежегодно 2 раза в год: до 15 января, до 05 июля)</t>
  </si>
  <si>
    <t>Укажите место проживания семьи с ребенком целевой группы:</t>
  </si>
  <si>
    <t>7.4.</t>
  </si>
  <si>
    <t>От 4 лет до 7 лет</t>
  </si>
  <si>
    <t>Семья включена в программу ранней помощи в данном учреждении в отчетном году?</t>
  </si>
  <si>
    <t>Ребенок в отчетном году включен в программу ранней помощи в данном учреждении?</t>
  </si>
  <si>
    <t xml:space="preserve">Анкетирование осуществляется с семьями (иными законными представителями), имеющими детей целевой группы в возрасте от 0 до 3 лет. </t>
  </si>
  <si>
    <t>2.3.</t>
  </si>
  <si>
    <t>2.4.</t>
  </si>
  <si>
    <t>2.5.</t>
  </si>
  <si>
    <t>2.6.</t>
  </si>
  <si>
    <t>2.7.</t>
  </si>
  <si>
    <t>Семья нуждается в оказании услуг (мероприятий) по ранней помощи в данном учреждении?</t>
  </si>
  <si>
    <t>К какой целевой группе относится ребенок?</t>
  </si>
  <si>
    <t>Анкета</t>
  </si>
  <si>
    <t>1.</t>
  </si>
  <si>
    <t>1.2.</t>
  </si>
  <si>
    <t>1.3.</t>
  </si>
  <si>
    <t>1.4.</t>
  </si>
  <si>
    <t>2 раздел Анкеты.</t>
  </si>
  <si>
    <t>6.4.</t>
  </si>
  <si>
    <t>6.6.</t>
  </si>
  <si>
    <t>7.5.</t>
  </si>
  <si>
    <t>8.3.</t>
  </si>
  <si>
    <t>8.4.</t>
  </si>
  <si>
    <t>8.5.</t>
  </si>
  <si>
    <t>Возраст ребенка:</t>
  </si>
  <si>
    <t>Пол ребенка:</t>
  </si>
  <si>
    <t>Какие формы предоставленных  услуг (мероприятий) по ранней помощи оказались более результативными для ребенка, в данном учреждении?</t>
  </si>
  <si>
    <t>Удовлетворены ли Вы отношением к Вам и ребенку специалистов, оказывающих раннюю помощь, в данном учреждении?</t>
  </si>
  <si>
    <t xml:space="preserve">Удовлетворены ли Вы условиями предоставления ранней помощи в данном учреждении? </t>
  </si>
  <si>
    <t>Нуждаются</t>
  </si>
  <si>
    <t>Не нуждаются</t>
  </si>
  <si>
    <t>Ребенок получал услуги (мероприятия) по ранней помощи?</t>
  </si>
  <si>
    <t>Нет, не получал</t>
  </si>
  <si>
    <t>Количество семей,  получивших услуги (мероприятия) по ранней помощи в данном учреждении в отчетном периоде (ед.)</t>
  </si>
  <si>
    <t>Количество семей, нуждающихся в оказании услуг (мероприятий) по ранней помощи в данном учреждении в отчетном периоде (ед.)</t>
  </si>
  <si>
    <t>Количество семей, влюченных  в программы ранней помощи в данном учреждении в отчетном периоде (ед.)</t>
  </si>
  <si>
    <t xml:space="preserve">Включено в программы ранней помощи </t>
  </si>
  <si>
    <t>Не включено по причине отказа семе от программы ранней помощи</t>
  </si>
  <si>
    <t>Количество детей целевой групп. нуждающихся  в оказании услуг (мероприятий)  по ранней помощи в данном учреждении (чел.)</t>
  </si>
  <si>
    <t>Включено в программы ранней помощи</t>
  </si>
  <si>
    <t>Не включено в программы ранней помощи по причине отказа от программы ранней помощи</t>
  </si>
  <si>
    <t>Не получены услуги (мероприятия) по ранней помощи</t>
  </si>
  <si>
    <t xml:space="preserve">Не получали услуги (мероприятия) по ранней помощи по причине отказа </t>
  </si>
  <si>
    <t>Количество семей, включенных в программу ранней помощи, удовлетворенных качеством предоставления услуг (мероприятий) в данном учреждении (ед.)</t>
  </si>
  <si>
    <t>Количество детей целевой группы, получивших услуги (мероприятия) по ранней помощи (чел.)</t>
  </si>
  <si>
    <t>Да, получали</t>
  </si>
  <si>
    <t>Нет, не получали по причине отказа от услуг (мероприятий) по ранней помощи</t>
  </si>
  <si>
    <t>Какие формы предоставленных  услуг (мероприятий) по ранней помощи оказались более результативными для ребенка, в данном учреждении (ед.)</t>
  </si>
  <si>
    <t>Количество семей с детьми целевой группы, удовлетворенных отношением к семье и ребенку специалистов, оказывающих раннюю помощь, в данном учреждении?</t>
  </si>
  <si>
    <t xml:space="preserve">Количество семей с детьми целевой группы, удовлетвореннгых  условиями предоставления ранней помощи в данном учреждении? </t>
  </si>
  <si>
    <t>Затруднились ответить</t>
  </si>
  <si>
    <t>1.*</t>
  </si>
  <si>
    <t>2.*</t>
  </si>
  <si>
    <t>3.*</t>
  </si>
  <si>
    <t>Раздел 3. Достижение значений целевых показателей по результатам акетирования</t>
  </si>
  <si>
    <t>Раздел 1. (заполняется на основании данных, содержащихся в разделе 1 Анкеты)</t>
  </si>
  <si>
    <t>Раздел 2. (заполняется на основании данных, содержащихся в разделе 2 Анкеты)</t>
  </si>
  <si>
    <t>Раздел 1. (заполняется специалистами, осуществляющими анкетирование)</t>
  </si>
  <si>
    <t>Раздел 2.(заполняется родителем (иным законным представителем) ребенка</t>
  </si>
  <si>
    <t>Доля семей нуждающихся в услугах ранней помощи, которые охвачены услугами  ранней помощи, в Ярославской области (стр.1 Раздела 3 Отчета= (стр. 3.1. Раздела 2 Отчета /стр.3.1. Раздела 1 Отчета) *100) (%)</t>
  </si>
  <si>
    <t>Доля семей Ярославской области, включенных в программы ранней помощи, удовлетворенных качеством услуг ранней помощи (стр.2 Раздела 3 Очета= (стр. 4.1. Раздела 2 Отчета/стр. 4.1. Раздела 1 Отчета)*100) (%)</t>
  </si>
  <si>
    <t>Количество детей целевой группы, включенных в программы ранней помощи в данном учреждении в отчетном периоде (чел.)</t>
  </si>
  <si>
    <t>Доля детей целевой группы, получивших услуги ранней помощи, в общем числе детей целевой группы Ярославской  области, нуждающихся в получении таких услуг (стр.3 Раздела 3 Отчета= (стр. 5.1. Раздела 2 Отчета/стр. 5.1. Раздела 1 Отчета)*100) (%)</t>
  </si>
  <si>
    <t xml:space="preserve">* Плановые значения целевых показателей, указанные в строках 1,2,3 Раздела 3 Отчета, утверждены постановлением Правительства Ярославской области от 03.12.2019 № 825-п "Об утверждении государственной программы Ярославской области "Доступная среда в Ярославской области" на 2020 - 2025 годы и признании утратившими силу постановлений Правительства области от 28.01.2019 № 25-п и от 18.03.2019 № 186-п"
</t>
  </si>
  <si>
    <t>Нет, по причине отказа от программы ранней помощи</t>
  </si>
  <si>
    <t>Ваша семья получала услуги (мероприятия) по ранней помощи в данном учреждении?</t>
  </si>
  <si>
    <t>Количество семей, принявших участие в анкетировании в отчетном периоде, в том числе по месту проживания (ед.), всего (стр 1. = стр. 1.1.+стр.1.2.)</t>
  </si>
  <si>
    <t>Количество детей целевой группы, чьи семьи  приняли участие в анкетировании в отчетном периоде (чел.), всего (стр. 2.=стр. 2.1.+стр.2.2.+стр. 2.3.+стр.2.4.+стр.2.5.+стр. 2.6.+стр.2.7.)</t>
  </si>
  <si>
    <t>Количество детей целевой группы по возрасту, семьи которых приняли участие в нкетировании (чел.), всего (стр. 1.= стр. 1.1+стр.1.2.+стр.1.3.+стр.1.4.)</t>
  </si>
  <si>
    <t>Количество детей целевой группы по полу, семьи которых приняли участие в нкетировании (чел.) (стр. 2.= стр. 2.1.+стр. 2.2.)</t>
  </si>
  <si>
    <t>Ранняя помощь детям и их семьям - комплекс медицинских, социальных и психолого-педагогических услуг, оказываемых на междисциплинарной основе детям от рождения до 3 лет (независимо от наличия инвалидности), имеющим ограничения жизнедеятельности либо ограниченные возможности здоровья с риском развития ограничений жизнедеятельности, и их семьям, направленных на содействие физическому и психическому развитию таких детей, повышение их вовлеченности в естественные жизненные ситуации, формирование среды жизнедеятельности, позитивных взаимоотношений детей и родителей, детей и других непосредственно ухаживающих за ребенком лиц, в семье в целом, включение детей в среду сверстников и их интеграцию в общество, а также на повышение компетентности родителей и других непосредственно ухаживающих за ребенком лиц в целях комплексной профилактики формирования или утяжеления детской инвалидности.</t>
  </si>
  <si>
    <t>(плановое значение показателя 2.: 2022 год - 85%; 2023 год - 90%; 2024 год -90%; 2025 год -90%.)</t>
  </si>
  <si>
    <t>(плановое значение показателя 3: 2022 год - 40%; 2023 год - 50%; 2024 год -70%; 2025 год -100%.)</t>
  </si>
  <si>
    <t>(плановое значение показателя 1.: 2022 год - 30%; 2023 год - 50%; 2024 год -70%; 2025 год -90%.)</t>
  </si>
  <si>
    <t>* Обращаем Ваше внимание, плановые значения целевых показателей, указанные в строках 1,2,3 Раздела 3 показателей могут изменяться в соответсвии с внесением изменений в постановлением Правительства Ярославской области от 03.12.2019 № 825-п "Об утверждении государственной программы Ярославской области "Доступная среда в Ярославской области" на 2020 - 2025 годы и признании утратившими силу постановлений Правительства области от 28.01.2019 № 25-п и от 18.03.2019 № 186-п"</t>
  </si>
  <si>
    <t>Наименование базовой организации. оказывающей услуги ранней помощи.</t>
  </si>
  <si>
    <t>МДОУ № …</t>
  </si>
  <si>
    <t>Наименование муниципального района</t>
  </si>
  <si>
    <t>!!! Данные копируются из отчетов МДОУ. При копировании данных из других файлов вставлять результаты как значения (правая кнопка мыши → специальная вставка → как значения        )</t>
  </si>
  <si>
    <t>МР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</si>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</sst>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/>
    <xf numFmtId="0" fontId="3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top" wrapText="1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0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12" fillId="0" borderId="0" xfId="0" applyFont="1"/>
    <xf numFmtId="0" fontId="1" fillId="0" borderId="0" xfId="0" applyFont="1" applyAlignment="1">
      <alignment wrapText="1"/>
    </xf>
    <xf numFmtId="0" fontId="10" fillId="2" borderId="1" xfId="0" applyFont="1" applyFill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0" fontId="1" fillId="2" borderId="3" xfId="0" applyFont="1" applyFill="1" applyBorder="1"/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15" xfId="0" applyFont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left" wrapText="1"/>
      <protection locked="0"/>
    </xf>
    <xf numFmtId="0" fontId="1" fillId="0" borderId="5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1" fillId="0" borderId="4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200025</xdr:colOff>
      <xdr:row>0</xdr:row>
      <xdr:rowOff>0</xdr:rowOff>
    </xdr:from>
    <xdr:to>
      <xdr:col>13</xdr:col>
      <xdr:colOff>361950</xdr:colOff>
      <xdr:row>0</xdr:row>
      <xdr:rowOff>186690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73575" y="0"/>
          <a:ext cx="161925" cy="194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40"/>
  <sheetViews>
    <sheetView topLeftCell="A25" workbookViewId="0">
      <selection activeCell="G38" sqref="G38"/>
    </sheetView>
  </sheetViews>
  <sheetFormatPr defaultColWidth="8.85546875" defaultRowHeight="15" x14ac:dyDescent="0.25"/>
  <cols>
    <col min="1" max="1" width="7.140625" style="1" customWidth="1"/>
    <col min="2" max="2" width="67.28515625" style="1" customWidth="1"/>
    <col min="3" max="3" width="9.85546875" style="16" customWidth="1"/>
    <col min="4" max="16384" width="8.85546875" style="1"/>
  </cols>
  <sheetData>
    <row r="1" spans="1:3" x14ac:dyDescent="0.25">
      <c r="A1" s="66" t="s">
        <v>67</v>
      </c>
      <c r="B1" s="67"/>
      <c r="C1" s="67"/>
    </row>
    <row r="2" spans="1:3" ht="39" customHeight="1" x14ac:dyDescent="0.25">
      <c r="A2" s="68" t="s">
        <v>66</v>
      </c>
      <c r="B2" s="68"/>
      <c r="C2" s="68"/>
    </row>
    <row r="3" spans="1:3" ht="138.6" customHeight="1" x14ac:dyDescent="0.25">
      <c r="A3" s="71" t="s">
        <v>140</v>
      </c>
      <c r="B3" s="72"/>
      <c r="C3" s="72"/>
    </row>
    <row r="4" spans="1:3" ht="243" customHeight="1" x14ac:dyDescent="0.25">
      <c r="A4" s="71" t="s">
        <v>60</v>
      </c>
      <c r="B4" s="72"/>
      <c r="C4" s="72"/>
    </row>
    <row r="5" spans="1:3" ht="37.15" customHeight="1" x14ac:dyDescent="0.25">
      <c r="A5" s="77" t="s">
        <v>74</v>
      </c>
      <c r="B5" s="78"/>
      <c r="C5" s="78"/>
    </row>
    <row r="6" spans="1:3" ht="18" customHeight="1" x14ac:dyDescent="0.25">
      <c r="A6" s="73" t="s">
        <v>127</v>
      </c>
      <c r="B6" s="74"/>
      <c r="C6" s="74"/>
    </row>
    <row r="7" spans="1:3" ht="18" customHeight="1" x14ac:dyDescent="0.25">
      <c r="A7" s="75" t="s">
        <v>82</v>
      </c>
      <c r="B7" s="76"/>
      <c r="C7" s="76"/>
    </row>
    <row r="8" spans="1:3" ht="57" customHeight="1" x14ac:dyDescent="0.25">
      <c r="A8" s="18" t="s">
        <v>25</v>
      </c>
      <c r="B8" s="19" t="s">
        <v>31</v>
      </c>
      <c r="C8" s="29" t="s">
        <v>32</v>
      </c>
    </row>
    <row r="9" spans="1:3" x14ac:dyDescent="0.25">
      <c r="A9" s="4" t="s">
        <v>0</v>
      </c>
      <c r="B9" s="5" t="s">
        <v>69</v>
      </c>
      <c r="C9" s="54"/>
    </row>
    <row r="10" spans="1:3" ht="19.5" customHeight="1" x14ac:dyDescent="0.25">
      <c r="A10" s="69" t="s">
        <v>35</v>
      </c>
      <c r="B10" s="70"/>
      <c r="C10" s="54"/>
    </row>
    <row r="11" spans="1:3" x14ac:dyDescent="0.25">
      <c r="A11" s="7" t="s">
        <v>1</v>
      </c>
      <c r="B11" s="8" t="s">
        <v>46</v>
      </c>
      <c r="C11" s="55"/>
    </row>
    <row r="12" spans="1:3" x14ac:dyDescent="0.25">
      <c r="A12" s="7" t="s">
        <v>2</v>
      </c>
      <c r="B12" s="8" t="s">
        <v>47</v>
      </c>
      <c r="C12" s="55"/>
    </row>
    <row r="13" spans="1:3" x14ac:dyDescent="0.25">
      <c r="A13" s="4" t="s">
        <v>26</v>
      </c>
      <c r="B13" s="10" t="s">
        <v>81</v>
      </c>
      <c r="C13" s="56"/>
    </row>
    <row r="14" spans="1:3" x14ac:dyDescent="0.25">
      <c r="A14" s="69" t="s">
        <v>35</v>
      </c>
      <c r="B14" s="70"/>
      <c r="C14" s="56"/>
    </row>
    <row r="15" spans="1:3" x14ac:dyDescent="0.25">
      <c r="A15" s="7" t="s">
        <v>3</v>
      </c>
      <c r="B15" s="11" t="s">
        <v>33</v>
      </c>
      <c r="C15" s="55"/>
    </row>
    <row r="16" spans="1:3" x14ac:dyDescent="0.25">
      <c r="A16" s="7" t="s">
        <v>4</v>
      </c>
      <c r="B16" s="11" t="s">
        <v>34</v>
      </c>
      <c r="C16" s="55"/>
    </row>
    <row r="17" spans="1:3" x14ac:dyDescent="0.25">
      <c r="A17" s="7" t="s">
        <v>75</v>
      </c>
      <c r="B17" s="11" t="s">
        <v>36</v>
      </c>
      <c r="C17" s="55"/>
    </row>
    <row r="18" spans="1:3" ht="30" x14ac:dyDescent="0.25">
      <c r="A18" s="7" t="s">
        <v>76</v>
      </c>
      <c r="B18" s="11" t="s">
        <v>37</v>
      </c>
      <c r="C18" s="55"/>
    </row>
    <row r="19" spans="1:3" ht="60" x14ac:dyDescent="0.25">
      <c r="A19" s="7" t="s">
        <v>77</v>
      </c>
      <c r="B19" s="11" t="s">
        <v>38</v>
      </c>
      <c r="C19" s="55"/>
    </row>
    <row r="20" spans="1:3" x14ac:dyDescent="0.25">
      <c r="A20" s="7" t="s">
        <v>78</v>
      </c>
      <c r="B20" s="11" t="s">
        <v>61</v>
      </c>
      <c r="C20" s="55"/>
    </row>
    <row r="21" spans="1:3" ht="30" x14ac:dyDescent="0.25">
      <c r="A21" s="7" t="s">
        <v>79</v>
      </c>
      <c r="B21" s="11" t="s">
        <v>39</v>
      </c>
      <c r="C21" s="55"/>
    </row>
    <row r="22" spans="1:3" ht="29.25" x14ac:dyDescent="0.25">
      <c r="A22" s="4" t="s">
        <v>27</v>
      </c>
      <c r="B22" s="10" t="s">
        <v>80</v>
      </c>
      <c r="C22" s="54"/>
    </row>
    <row r="23" spans="1:3" ht="13.9" customHeight="1" x14ac:dyDescent="0.25">
      <c r="A23" s="69" t="s">
        <v>35</v>
      </c>
      <c r="B23" s="70"/>
      <c r="C23" s="54"/>
    </row>
    <row r="24" spans="1:3" x14ac:dyDescent="0.25">
      <c r="A24" s="7" t="s">
        <v>5</v>
      </c>
      <c r="B24" s="11" t="s">
        <v>43</v>
      </c>
      <c r="C24" s="55"/>
    </row>
    <row r="25" spans="1:3" x14ac:dyDescent="0.25">
      <c r="A25" s="7" t="s">
        <v>6</v>
      </c>
      <c r="B25" s="11" t="s">
        <v>41</v>
      </c>
      <c r="C25" s="55"/>
    </row>
    <row r="26" spans="1:3" ht="29.25" x14ac:dyDescent="0.25">
      <c r="A26" s="4" t="s">
        <v>28</v>
      </c>
      <c r="B26" s="10" t="s">
        <v>72</v>
      </c>
      <c r="C26" s="56"/>
    </row>
    <row r="27" spans="1:3" x14ac:dyDescent="0.25">
      <c r="A27" s="69" t="s">
        <v>35</v>
      </c>
      <c r="B27" s="70"/>
      <c r="C27" s="54"/>
    </row>
    <row r="28" spans="1:3" x14ac:dyDescent="0.25">
      <c r="A28" s="7" t="s">
        <v>7</v>
      </c>
      <c r="B28" s="11" t="s">
        <v>43</v>
      </c>
      <c r="C28" s="55"/>
    </row>
    <row r="29" spans="1:3" x14ac:dyDescent="0.25">
      <c r="A29" s="7" t="s">
        <v>8</v>
      </c>
      <c r="B29" s="11" t="s">
        <v>134</v>
      </c>
      <c r="C29" s="55"/>
    </row>
    <row r="30" spans="1:3" ht="29.25" x14ac:dyDescent="0.25">
      <c r="A30" s="4" t="s">
        <v>11</v>
      </c>
      <c r="B30" s="10" t="s">
        <v>64</v>
      </c>
      <c r="C30" s="54"/>
    </row>
    <row r="31" spans="1:3" ht="13.9" customHeight="1" x14ac:dyDescent="0.25">
      <c r="A31" s="69" t="s">
        <v>35</v>
      </c>
      <c r="B31" s="70"/>
      <c r="C31" s="54"/>
    </row>
    <row r="32" spans="1:3" x14ac:dyDescent="0.25">
      <c r="A32" s="7" t="s">
        <v>29</v>
      </c>
      <c r="B32" s="11" t="s">
        <v>43</v>
      </c>
      <c r="C32" s="55"/>
    </row>
    <row r="33" spans="1:3" x14ac:dyDescent="0.25">
      <c r="A33" s="7" t="s">
        <v>12</v>
      </c>
      <c r="B33" s="11" t="s">
        <v>41</v>
      </c>
      <c r="C33" s="55"/>
    </row>
    <row r="34" spans="1:3" ht="29.25" x14ac:dyDescent="0.25">
      <c r="A34" s="4" t="s">
        <v>13</v>
      </c>
      <c r="B34" s="10" t="s">
        <v>73</v>
      </c>
      <c r="C34" s="56"/>
    </row>
    <row r="35" spans="1:3" ht="13.9" customHeight="1" x14ac:dyDescent="0.25">
      <c r="A35" s="69" t="s">
        <v>35</v>
      </c>
      <c r="B35" s="70"/>
      <c r="C35" s="54"/>
    </row>
    <row r="36" spans="1:3" x14ac:dyDescent="0.25">
      <c r="A36" s="7" t="s">
        <v>14</v>
      </c>
      <c r="B36" s="11" t="s">
        <v>43</v>
      </c>
      <c r="C36" s="55"/>
    </row>
    <row r="37" spans="1:3" x14ac:dyDescent="0.25">
      <c r="A37" s="7" t="s">
        <v>15</v>
      </c>
      <c r="B37" s="11" t="s">
        <v>134</v>
      </c>
      <c r="C37" s="55"/>
    </row>
    <row r="39" spans="1:3" ht="13.9" x14ac:dyDescent="0.25">
      <c r="C39" s="36"/>
    </row>
    <row r="40" spans="1:3" ht="13.9" x14ac:dyDescent="0.25">
      <c r="C40" s="36"/>
    </row>
  </sheetData>
  <sheetProtection algorithmName="SHA-512" hashValue="ntQfN/jjWVojzOGKYYXniSUxzpwI96jKaK0gUOHrI7z14hAEqYbYgPvQuiXJoU87DrulVsNjcRcM/plP+n0RUQ==" saltValue="Vl1zgp7qpif2+pHAGvG2wA==" spinCount="100000" sheet="1" objects="1" scenarios="1"/>
  <mergeCells count="13">
    <mergeCell ref="A31:B31"/>
    <mergeCell ref="A27:B27"/>
    <mergeCell ref="A35:B35"/>
    <mergeCell ref="A5:C5"/>
    <mergeCell ref="A4:C4"/>
    <mergeCell ref="A14:B14"/>
    <mergeCell ref="A23:B23"/>
    <mergeCell ref="A1:C1"/>
    <mergeCell ref="A2:C2"/>
    <mergeCell ref="A10:B10"/>
    <mergeCell ref="A3:C3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51"/>
  <sheetViews>
    <sheetView topLeftCell="B1" workbookViewId="0">
      <selection activeCell="C4" sqref="C4:C50"/>
    </sheetView>
  </sheetViews>
  <sheetFormatPr defaultColWidth="8.85546875" defaultRowHeight="15" x14ac:dyDescent="0.25"/>
  <cols>
    <col min="1" max="1" width="8.28515625" style="1" customWidth="1"/>
    <col min="2" max="2" width="85.42578125" style="1" customWidth="1"/>
    <col min="3" max="3" width="9.85546875" style="38" customWidth="1"/>
    <col min="4" max="16384" width="8.85546875" style="1"/>
  </cols>
  <sheetData>
    <row r="1" spans="1:3" ht="29.45" customHeight="1" x14ac:dyDescent="0.25">
      <c r="A1" s="80" t="s">
        <v>128</v>
      </c>
      <c r="B1" s="81" t="s">
        <v>87</v>
      </c>
      <c r="C1" s="82"/>
    </row>
    <row r="2" spans="1:3" ht="26.45" customHeight="1" x14ac:dyDescent="0.25">
      <c r="A2" s="80" t="s">
        <v>82</v>
      </c>
      <c r="B2" s="81"/>
      <c r="C2" s="82"/>
    </row>
    <row r="3" spans="1:3" ht="26.45" customHeight="1" x14ac:dyDescent="0.25">
      <c r="A3" s="2" t="s">
        <v>25</v>
      </c>
      <c r="B3" s="3" t="s">
        <v>31</v>
      </c>
      <c r="C3" s="43" t="s">
        <v>32</v>
      </c>
    </row>
    <row r="4" spans="1:3" x14ac:dyDescent="0.25">
      <c r="A4" s="24" t="s">
        <v>83</v>
      </c>
      <c r="B4" s="21" t="s">
        <v>94</v>
      </c>
      <c r="C4" s="51"/>
    </row>
    <row r="5" spans="1:3" ht="13.9" customHeight="1" x14ac:dyDescent="0.25">
      <c r="A5" s="69" t="s">
        <v>35</v>
      </c>
      <c r="B5" s="70"/>
      <c r="C5" s="51"/>
    </row>
    <row r="6" spans="1:3" x14ac:dyDescent="0.25">
      <c r="A6" s="7" t="s">
        <v>1</v>
      </c>
      <c r="B6" s="8" t="s">
        <v>48</v>
      </c>
      <c r="C6" s="52"/>
    </row>
    <row r="7" spans="1:3" x14ac:dyDescent="0.25">
      <c r="A7" s="7" t="s">
        <v>84</v>
      </c>
      <c r="B7" s="8" t="s">
        <v>49</v>
      </c>
      <c r="C7" s="52"/>
    </row>
    <row r="8" spans="1:3" x14ac:dyDescent="0.25">
      <c r="A8" s="7" t="s">
        <v>85</v>
      </c>
      <c r="B8" s="8" t="s">
        <v>50</v>
      </c>
      <c r="C8" s="52"/>
    </row>
    <row r="9" spans="1:3" x14ac:dyDescent="0.25">
      <c r="A9" s="13" t="s">
        <v>86</v>
      </c>
      <c r="B9" s="8" t="s">
        <v>71</v>
      </c>
      <c r="C9" s="52"/>
    </row>
    <row r="10" spans="1:3" x14ac:dyDescent="0.25">
      <c r="A10" s="24" t="s">
        <v>26</v>
      </c>
      <c r="B10" s="21" t="s">
        <v>95</v>
      </c>
      <c r="C10" s="51"/>
    </row>
    <row r="11" spans="1:3" ht="18" customHeight="1" x14ac:dyDescent="0.25">
      <c r="A11" s="69" t="s">
        <v>35</v>
      </c>
      <c r="B11" s="70"/>
      <c r="C11" s="51"/>
    </row>
    <row r="12" spans="1:3" x14ac:dyDescent="0.25">
      <c r="A12" s="7" t="s">
        <v>3</v>
      </c>
      <c r="B12" s="8" t="s">
        <v>51</v>
      </c>
      <c r="C12" s="52"/>
    </row>
    <row r="13" spans="1:3" x14ac:dyDescent="0.25">
      <c r="A13" s="7" t="s">
        <v>4</v>
      </c>
      <c r="B13" s="8" t="s">
        <v>24</v>
      </c>
      <c r="C13" s="52"/>
    </row>
    <row r="14" spans="1:3" ht="28.5" x14ac:dyDescent="0.25">
      <c r="A14" s="24" t="s">
        <v>27</v>
      </c>
      <c r="B14" s="20" t="s">
        <v>135</v>
      </c>
      <c r="C14" s="53"/>
    </row>
    <row r="15" spans="1:3" ht="13.9" customHeight="1" x14ac:dyDescent="0.25">
      <c r="A15" s="69" t="s">
        <v>35</v>
      </c>
      <c r="B15" s="70"/>
      <c r="C15" s="51"/>
    </row>
    <row r="16" spans="1:3" x14ac:dyDescent="0.25">
      <c r="A16" s="7" t="s">
        <v>5</v>
      </c>
      <c r="B16" s="11" t="s">
        <v>63</v>
      </c>
      <c r="C16" s="52"/>
    </row>
    <row r="17" spans="1:3" x14ac:dyDescent="0.25">
      <c r="A17" s="7" t="s">
        <v>6</v>
      </c>
      <c r="B17" s="11" t="s">
        <v>112</v>
      </c>
      <c r="C17" s="52"/>
    </row>
    <row r="18" spans="1:3" ht="32.450000000000003" customHeight="1" x14ac:dyDescent="0.25">
      <c r="A18" s="24" t="s">
        <v>28</v>
      </c>
      <c r="B18" s="20" t="s">
        <v>58</v>
      </c>
      <c r="C18" s="51"/>
    </row>
    <row r="19" spans="1:3" ht="15.6" customHeight="1" x14ac:dyDescent="0.25">
      <c r="A19" s="69" t="s">
        <v>35</v>
      </c>
      <c r="B19" s="70"/>
      <c r="C19" s="51"/>
    </row>
    <row r="20" spans="1:3" x14ac:dyDescent="0.25">
      <c r="A20" s="15" t="s">
        <v>7</v>
      </c>
      <c r="B20" s="11" t="s">
        <v>43</v>
      </c>
      <c r="C20" s="52"/>
    </row>
    <row r="21" spans="1:3" x14ac:dyDescent="0.25">
      <c r="A21" s="15" t="s">
        <v>8</v>
      </c>
      <c r="B21" s="11" t="s">
        <v>44</v>
      </c>
      <c r="C21" s="52"/>
    </row>
    <row r="22" spans="1:3" x14ac:dyDescent="0.25">
      <c r="A22" s="15" t="s">
        <v>9</v>
      </c>
      <c r="B22" s="11" t="s">
        <v>41</v>
      </c>
      <c r="C22" s="52"/>
    </row>
    <row r="23" spans="1:3" x14ac:dyDescent="0.25">
      <c r="A23" s="15" t="s">
        <v>40</v>
      </c>
      <c r="B23" s="1" t="s">
        <v>45</v>
      </c>
      <c r="C23" s="52"/>
    </row>
    <row r="24" spans="1:3" x14ac:dyDescent="0.25">
      <c r="A24" s="15" t="s">
        <v>10</v>
      </c>
      <c r="B24" s="14" t="s">
        <v>42</v>
      </c>
      <c r="C24" s="52"/>
    </row>
    <row r="25" spans="1:3" ht="22.15" customHeight="1" x14ac:dyDescent="0.25">
      <c r="A25" s="24" t="s">
        <v>11</v>
      </c>
      <c r="B25" s="20" t="s">
        <v>101</v>
      </c>
      <c r="C25" s="53"/>
    </row>
    <row r="26" spans="1:3" ht="13.9" customHeight="1" x14ac:dyDescent="0.25">
      <c r="A26" s="69" t="s">
        <v>35</v>
      </c>
      <c r="B26" s="70"/>
      <c r="C26" s="51"/>
    </row>
    <row r="27" spans="1:3" x14ac:dyDescent="0.25">
      <c r="A27" s="7" t="s">
        <v>29</v>
      </c>
      <c r="B27" s="11" t="s">
        <v>65</v>
      </c>
      <c r="C27" s="52"/>
    </row>
    <row r="28" spans="1:3" x14ac:dyDescent="0.25">
      <c r="A28" s="7" t="s">
        <v>12</v>
      </c>
      <c r="B28" s="11" t="s">
        <v>102</v>
      </c>
      <c r="C28" s="52"/>
    </row>
    <row r="29" spans="1:3" ht="31.9" customHeight="1" x14ac:dyDescent="0.25">
      <c r="A29" s="24" t="s">
        <v>13</v>
      </c>
      <c r="B29" s="20" t="s">
        <v>96</v>
      </c>
      <c r="C29" s="51"/>
    </row>
    <row r="30" spans="1:3" ht="17.25" customHeight="1" x14ac:dyDescent="0.25">
      <c r="A30" s="69" t="s">
        <v>59</v>
      </c>
      <c r="B30" s="70"/>
      <c r="C30" s="51"/>
    </row>
    <row r="31" spans="1:3" x14ac:dyDescent="0.25">
      <c r="A31" s="7" t="s">
        <v>14</v>
      </c>
      <c r="B31" s="11" t="s">
        <v>52</v>
      </c>
      <c r="C31" s="52"/>
    </row>
    <row r="32" spans="1:3" x14ac:dyDescent="0.25">
      <c r="A32" s="7" t="s">
        <v>15</v>
      </c>
      <c r="B32" s="11" t="s">
        <v>53</v>
      </c>
      <c r="C32" s="52"/>
    </row>
    <row r="33" spans="1:3" x14ac:dyDescent="0.25">
      <c r="A33" s="7" t="s">
        <v>16</v>
      </c>
      <c r="B33" s="11" t="s">
        <v>54</v>
      </c>
      <c r="C33" s="52"/>
    </row>
    <row r="34" spans="1:3" x14ac:dyDescent="0.25">
      <c r="A34" s="7" t="s">
        <v>88</v>
      </c>
      <c r="B34" s="11" t="s">
        <v>55</v>
      </c>
      <c r="C34" s="52"/>
    </row>
    <row r="35" spans="1:3" x14ac:dyDescent="0.25">
      <c r="A35" s="7" t="s">
        <v>30</v>
      </c>
      <c r="B35" s="11" t="s">
        <v>56</v>
      </c>
      <c r="C35" s="52"/>
    </row>
    <row r="36" spans="1:3" x14ac:dyDescent="0.25">
      <c r="A36" s="7" t="s">
        <v>89</v>
      </c>
      <c r="B36" s="11" t="s">
        <v>57</v>
      </c>
      <c r="C36" s="52"/>
    </row>
    <row r="37" spans="1:3" ht="29.45" customHeight="1" x14ac:dyDescent="0.25">
      <c r="A37" s="23" t="s">
        <v>17</v>
      </c>
      <c r="B37" s="22" t="s">
        <v>97</v>
      </c>
      <c r="C37" s="51"/>
    </row>
    <row r="38" spans="1:3" ht="18.95" customHeight="1" x14ac:dyDescent="0.25">
      <c r="A38" s="69" t="s">
        <v>35</v>
      </c>
      <c r="B38" s="70"/>
      <c r="C38" s="51"/>
    </row>
    <row r="39" spans="1:3" ht="19.149999999999999" customHeight="1" x14ac:dyDescent="0.25">
      <c r="A39" s="7" t="s">
        <v>18</v>
      </c>
      <c r="B39" s="11" t="s">
        <v>43</v>
      </c>
      <c r="C39" s="52"/>
    </row>
    <row r="40" spans="1:3" ht="19.149999999999999" customHeight="1" x14ac:dyDescent="0.25">
      <c r="A40" s="7" t="s">
        <v>19</v>
      </c>
      <c r="B40" s="11" t="s">
        <v>44</v>
      </c>
      <c r="C40" s="52"/>
    </row>
    <row r="41" spans="1:3" ht="19.149999999999999" customHeight="1" x14ac:dyDescent="0.25">
      <c r="A41" s="7" t="s">
        <v>20</v>
      </c>
      <c r="B41" s="7" t="s">
        <v>41</v>
      </c>
      <c r="C41" s="52"/>
    </row>
    <row r="42" spans="1:3" ht="19.149999999999999" customHeight="1" x14ac:dyDescent="0.25">
      <c r="A42" s="7" t="s">
        <v>70</v>
      </c>
      <c r="B42" s="7" t="s">
        <v>45</v>
      </c>
      <c r="C42" s="52"/>
    </row>
    <row r="43" spans="1:3" ht="19.149999999999999" customHeight="1" x14ac:dyDescent="0.25">
      <c r="A43" s="7" t="s">
        <v>90</v>
      </c>
      <c r="B43" s="14" t="s">
        <v>42</v>
      </c>
      <c r="C43" s="52"/>
    </row>
    <row r="44" spans="1:3" ht="20.45" customHeight="1" x14ac:dyDescent="0.25">
      <c r="A44" s="23" t="s">
        <v>21</v>
      </c>
      <c r="B44" s="23" t="s">
        <v>98</v>
      </c>
      <c r="C44" s="53"/>
    </row>
    <row r="45" spans="1:3" ht="15.75" customHeight="1" x14ac:dyDescent="0.25">
      <c r="A45" s="69" t="s">
        <v>35</v>
      </c>
      <c r="B45" s="83"/>
      <c r="C45" s="51"/>
    </row>
    <row r="46" spans="1:3" x14ac:dyDescent="0.25">
      <c r="A46" s="7" t="s">
        <v>22</v>
      </c>
      <c r="B46" s="11" t="s">
        <v>43</v>
      </c>
      <c r="C46" s="52"/>
    </row>
    <row r="47" spans="1:3" x14ac:dyDescent="0.25">
      <c r="A47" s="7" t="s">
        <v>23</v>
      </c>
      <c r="B47" s="11" t="s">
        <v>44</v>
      </c>
      <c r="C47" s="52"/>
    </row>
    <row r="48" spans="1:3" x14ac:dyDescent="0.25">
      <c r="A48" s="7" t="s">
        <v>91</v>
      </c>
      <c r="B48" s="7" t="s">
        <v>41</v>
      </c>
      <c r="C48" s="52"/>
    </row>
    <row r="49" spans="1:3" x14ac:dyDescent="0.25">
      <c r="A49" s="7" t="s">
        <v>92</v>
      </c>
      <c r="B49" s="7" t="s">
        <v>45</v>
      </c>
      <c r="C49" s="52"/>
    </row>
    <row r="50" spans="1:3" x14ac:dyDescent="0.25">
      <c r="A50" s="7" t="s">
        <v>93</v>
      </c>
      <c r="B50" s="14" t="s">
        <v>42</v>
      </c>
      <c r="C50" s="52"/>
    </row>
    <row r="51" spans="1:3" ht="28.9" customHeight="1" x14ac:dyDescent="0.25">
      <c r="A51" s="79"/>
      <c r="B51" s="79"/>
      <c r="C51" s="79"/>
    </row>
  </sheetData>
  <sheetProtection algorithmName="SHA-512" hashValue="+eSmfR/sgp2SqTprDNEfgGDhgwO8AIvkYT8WSPG1YHDJpoxx286xaw9cCqBftecJAM2QLj/cIdriQRaGnvx8zA==" saltValue="WUjMGpb1gNxnvtWBv+D2RQ==" spinCount="100000" sheet="1" objects="1" scenarios="1"/>
  <mergeCells count="11">
    <mergeCell ref="A51:C51"/>
    <mergeCell ref="A1:C1"/>
    <mergeCell ref="A2:C2"/>
    <mergeCell ref="A5:B5"/>
    <mergeCell ref="A11:B11"/>
    <mergeCell ref="A15:B15"/>
    <mergeCell ref="A19:B19"/>
    <mergeCell ref="A26:B26"/>
    <mergeCell ref="A30:B30"/>
    <mergeCell ref="A38:B38"/>
    <mergeCell ref="A45:B45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Y92"/>
  <sheetViews>
    <sheetView tabSelected="1" workbookViewId="0">
      <pane xSplit="3" topLeftCell="D1" activePane="topRight" state="frozen"/>
      <selection pane="topRight" activeCell="C62" sqref="C62"/>
    </sheetView>
  </sheetViews>
  <sheetFormatPr defaultColWidth="8.85546875" defaultRowHeight="15" x14ac:dyDescent="0.25"/>
  <cols>
    <col min="1" max="1" width="7.140625" style="1" customWidth="1"/>
    <col min="2" max="2" width="69.85546875" style="1" customWidth="1"/>
    <col min="3" max="3" width="14.7109375" style="16" customWidth="1"/>
    <col min="4" max="53" width="16.28515625" style="1" customWidth="1"/>
    <col min="54" max="103" width="18.28515625" style="1" customWidth="1"/>
    <col min="104" max="16384" width="8.85546875" style="1"/>
  </cols>
  <sheetData>
    <row r="1" spans="1:103" ht="15.75" thickBot="1" x14ac:dyDescent="0.3">
      <c r="A1" s="66" t="s">
        <v>150</v>
      </c>
      <c r="B1" s="67"/>
      <c r="C1" s="67"/>
      <c r="D1" s="49" t="s">
        <v>148</v>
      </c>
    </row>
    <row r="2" spans="1:103" ht="14.45" customHeight="1" x14ac:dyDescent="0.25">
      <c r="A2" s="92" t="s">
        <v>68</v>
      </c>
      <c r="B2" s="92"/>
      <c r="C2" s="92"/>
      <c r="D2" s="84" t="s">
        <v>147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6"/>
      <c r="BB2" s="84" t="s">
        <v>147</v>
      </c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6"/>
    </row>
    <row r="3" spans="1:103" ht="39" customHeight="1" thickBot="1" x14ac:dyDescent="0.3">
      <c r="A3" s="68" t="s">
        <v>62</v>
      </c>
      <c r="B3" s="68"/>
      <c r="C3" s="68"/>
      <c r="D3" s="57" t="s">
        <v>149</v>
      </c>
      <c r="E3" s="58" t="s">
        <v>149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</row>
    <row r="4" spans="1:103" ht="21" customHeight="1" x14ac:dyDescent="0.25">
      <c r="A4" s="2" t="s">
        <v>25</v>
      </c>
      <c r="B4" s="3" t="s">
        <v>31</v>
      </c>
      <c r="C4" s="17" t="s">
        <v>32</v>
      </c>
      <c r="D4" s="87" t="s">
        <v>145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9"/>
      <c r="BB4" s="87" t="s">
        <v>145</v>
      </c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9"/>
    </row>
    <row r="5" spans="1:103" s="50" customFormat="1" ht="37.9" customHeight="1" thickBot="1" x14ac:dyDescent="0.3">
      <c r="A5" s="61"/>
      <c r="B5" s="29" t="s">
        <v>125</v>
      </c>
      <c r="C5" s="62"/>
      <c r="D5" s="57" t="s">
        <v>146</v>
      </c>
      <c r="E5" s="63" t="s">
        <v>146</v>
      </c>
      <c r="F5" s="59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</row>
    <row r="6" spans="1:103" ht="42" customHeight="1" x14ac:dyDescent="0.25">
      <c r="A6" s="4" t="s">
        <v>0</v>
      </c>
      <c r="B6" s="10" t="s">
        <v>136</v>
      </c>
      <c r="C6" s="6">
        <f>+SUM(D6:CY6)</f>
        <v>0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</row>
    <row r="7" spans="1:103" ht="14.45" customHeight="1" x14ac:dyDescent="0.25">
      <c r="A7" s="69"/>
      <c r="B7" s="70"/>
      <c r="C7" s="6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</row>
    <row r="8" spans="1:103" ht="14.45" customHeight="1" x14ac:dyDescent="0.25">
      <c r="A8" s="7" t="s">
        <v>1</v>
      </c>
      <c r="B8" s="8" t="s">
        <v>46</v>
      </c>
      <c r="C8" s="9">
        <f>+SUM(D8:CY8)</f>
        <v>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</row>
    <row r="9" spans="1:103" ht="14.45" customHeight="1" x14ac:dyDescent="0.25">
      <c r="A9" s="7" t="s">
        <v>2</v>
      </c>
      <c r="B9" s="8" t="s">
        <v>47</v>
      </c>
      <c r="C9" s="9">
        <f>+SUM(D9:CY9)</f>
        <v>0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</row>
    <row r="10" spans="1:103" ht="49.15" customHeight="1" x14ac:dyDescent="0.25">
      <c r="A10" s="4" t="s">
        <v>26</v>
      </c>
      <c r="B10" s="10" t="s">
        <v>137</v>
      </c>
      <c r="C10" s="6">
        <f>+SUM(D10:CY10)</f>
        <v>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</row>
    <row r="11" spans="1:103" ht="12" customHeight="1" x14ac:dyDescent="0.25">
      <c r="A11" s="69"/>
      <c r="B11" s="70"/>
      <c r="C11" s="6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</row>
    <row r="12" spans="1:103" ht="21.6" customHeight="1" x14ac:dyDescent="0.25">
      <c r="A12" s="7" t="s">
        <v>3</v>
      </c>
      <c r="B12" s="34" t="s">
        <v>33</v>
      </c>
      <c r="C12" s="9">
        <f t="shared" ref="C12:C19" si="0">+SUM(D12:CY12)</f>
        <v>0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</row>
    <row r="13" spans="1:103" ht="14.45" customHeight="1" x14ac:dyDescent="0.25">
      <c r="A13" s="7" t="s">
        <v>4</v>
      </c>
      <c r="B13" s="34" t="s">
        <v>34</v>
      </c>
      <c r="C13" s="9">
        <f t="shared" si="0"/>
        <v>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</row>
    <row r="14" spans="1:103" ht="21.6" customHeight="1" x14ac:dyDescent="0.25">
      <c r="A14" s="7" t="s">
        <v>75</v>
      </c>
      <c r="B14" s="34" t="s">
        <v>36</v>
      </c>
      <c r="C14" s="9">
        <f t="shared" si="0"/>
        <v>0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</row>
    <row r="15" spans="1:103" ht="30.6" customHeight="1" x14ac:dyDescent="0.25">
      <c r="A15" s="7" t="s">
        <v>76</v>
      </c>
      <c r="B15" s="34" t="s">
        <v>37</v>
      </c>
      <c r="C15" s="9">
        <f t="shared" si="0"/>
        <v>0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</row>
    <row r="16" spans="1:103" ht="61.9" customHeight="1" x14ac:dyDescent="0.25">
      <c r="A16" s="7" t="s">
        <v>77</v>
      </c>
      <c r="B16" s="34" t="s">
        <v>38</v>
      </c>
      <c r="C16" s="9">
        <f t="shared" si="0"/>
        <v>0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</row>
    <row r="17" spans="1:103" ht="19.899999999999999" customHeight="1" x14ac:dyDescent="0.25">
      <c r="A17" s="7" t="s">
        <v>78</v>
      </c>
      <c r="B17" s="34" t="s">
        <v>61</v>
      </c>
      <c r="C17" s="9">
        <f t="shared" si="0"/>
        <v>0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</row>
    <row r="18" spans="1:103" ht="20.45" customHeight="1" x14ac:dyDescent="0.25">
      <c r="A18" s="7" t="s">
        <v>79</v>
      </c>
      <c r="B18" s="34" t="s">
        <v>39</v>
      </c>
      <c r="C18" s="9">
        <f t="shared" si="0"/>
        <v>0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</row>
    <row r="19" spans="1:103" ht="26.45" customHeight="1" x14ac:dyDescent="0.25">
      <c r="A19" s="4" t="s">
        <v>27</v>
      </c>
      <c r="B19" s="10" t="s">
        <v>104</v>
      </c>
      <c r="C19" s="6">
        <f t="shared" si="0"/>
        <v>0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</row>
    <row r="20" spans="1:103" ht="16.899999999999999" customHeight="1" x14ac:dyDescent="0.25">
      <c r="A20" s="69"/>
      <c r="B20" s="70"/>
      <c r="C20" s="6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</row>
    <row r="21" spans="1:103" ht="16.899999999999999" customHeight="1" x14ac:dyDescent="0.25">
      <c r="A21" s="7" t="s">
        <v>5</v>
      </c>
      <c r="B21" s="34" t="s">
        <v>99</v>
      </c>
      <c r="C21" s="9">
        <f>+SUM(D21:CY21)</f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</row>
    <row r="22" spans="1:103" ht="15" customHeight="1" x14ac:dyDescent="0.25">
      <c r="A22" s="7" t="s">
        <v>6</v>
      </c>
      <c r="B22" s="34" t="s">
        <v>100</v>
      </c>
      <c r="C22" s="9">
        <f>+SUM(D22:CY22)</f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</row>
    <row r="23" spans="1:103" ht="26.45" customHeight="1" x14ac:dyDescent="0.25">
      <c r="A23" s="4" t="s">
        <v>28</v>
      </c>
      <c r="B23" s="10" t="s">
        <v>105</v>
      </c>
      <c r="C23" s="6">
        <f>+SUM(D23:CY23)</f>
        <v>0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</row>
    <row r="24" spans="1:103" ht="17.45" customHeight="1" x14ac:dyDescent="0.25">
      <c r="A24" s="69"/>
      <c r="B24" s="70"/>
      <c r="C24" s="6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</row>
    <row r="25" spans="1:103" ht="26.45" customHeight="1" x14ac:dyDescent="0.25">
      <c r="A25" s="7" t="s">
        <v>7</v>
      </c>
      <c r="B25" s="11" t="s">
        <v>106</v>
      </c>
      <c r="C25" s="9">
        <f>+SUM(D25:CY25)</f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</row>
    <row r="26" spans="1:103" ht="26.45" customHeight="1" x14ac:dyDescent="0.25">
      <c r="A26" s="7" t="s">
        <v>8</v>
      </c>
      <c r="B26" s="11" t="s">
        <v>107</v>
      </c>
      <c r="C26" s="9">
        <f>+SUM(D26:CY26)</f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</row>
    <row r="27" spans="1:103" ht="26.45" customHeight="1" x14ac:dyDescent="0.25">
      <c r="A27" s="4" t="s">
        <v>11</v>
      </c>
      <c r="B27" s="10" t="s">
        <v>108</v>
      </c>
      <c r="C27" s="6">
        <f>+SUM(D27:CY27)</f>
        <v>0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</row>
    <row r="28" spans="1:103" ht="13.9" customHeight="1" x14ac:dyDescent="0.25">
      <c r="A28" s="69"/>
      <c r="B28" s="70"/>
      <c r="C28" s="6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</row>
    <row r="29" spans="1:103" ht="22.15" customHeight="1" x14ac:dyDescent="0.25">
      <c r="A29" s="7" t="s">
        <v>29</v>
      </c>
      <c r="B29" s="34" t="s">
        <v>99</v>
      </c>
      <c r="C29" s="9">
        <f>+SUM(D29:CY29)</f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</row>
    <row r="30" spans="1:103" ht="16.149999999999999" customHeight="1" x14ac:dyDescent="0.25">
      <c r="A30" s="7" t="s">
        <v>12</v>
      </c>
      <c r="B30" s="34" t="s">
        <v>100</v>
      </c>
      <c r="C30" s="9">
        <f>+SUM(D30:CY30)</f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</row>
    <row r="31" spans="1:103" ht="26.45" customHeight="1" x14ac:dyDescent="0.25">
      <c r="A31" s="4" t="s">
        <v>13</v>
      </c>
      <c r="B31" s="10" t="s">
        <v>131</v>
      </c>
      <c r="C31" s="6">
        <f>+SUM(D31:CY31)</f>
        <v>0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</row>
    <row r="32" spans="1:103" ht="18" customHeight="1" x14ac:dyDescent="0.25">
      <c r="A32" s="69"/>
      <c r="B32" s="70"/>
      <c r="C32" s="6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</row>
    <row r="33" spans="1:103" ht="18" customHeight="1" x14ac:dyDescent="0.25">
      <c r="A33" s="7" t="s">
        <v>14</v>
      </c>
      <c r="B33" s="34" t="s">
        <v>109</v>
      </c>
      <c r="C33" s="9">
        <f>+SUM(D33:CY33)</f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</row>
    <row r="34" spans="1:103" ht="26.45" customHeight="1" x14ac:dyDescent="0.25">
      <c r="A34" s="7" t="s">
        <v>15</v>
      </c>
      <c r="B34" s="34" t="s">
        <v>110</v>
      </c>
      <c r="C34" s="9">
        <f>+SUM(D34:CY34)</f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</row>
    <row r="35" spans="1:103" ht="26.45" customHeight="1" x14ac:dyDescent="0.25">
      <c r="A35" s="26"/>
      <c r="B35" s="27" t="s">
        <v>126</v>
      </c>
      <c r="C35" s="28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</row>
    <row r="36" spans="1:103" ht="48.6" customHeight="1" x14ac:dyDescent="0.25">
      <c r="A36" s="24" t="s">
        <v>83</v>
      </c>
      <c r="B36" s="20" t="s">
        <v>138</v>
      </c>
      <c r="C36" s="6">
        <f>+SUM(D36:CY36)</f>
        <v>0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</row>
    <row r="37" spans="1:103" ht="11.45" customHeight="1" x14ac:dyDescent="0.25">
      <c r="A37" s="69"/>
      <c r="B37" s="70"/>
      <c r="C37" s="6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</row>
    <row r="38" spans="1:103" ht="20.45" customHeight="1" x14ac:dyDescent="0.25">
      <c r="A38" s="7" t="s">
        <v>1</v>
      </c>
      <c r="B38" s="8" t="s">
        <v>48</v>
      </c>
      <c r="C38" s="9">
        <f>+SUM(D38:CY38)</f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</row>
    <row r="39" spans="1:103" ht="21" customHeight="1" x14ac:dyDescent="0.25">
      <c r="A39" s="7" t="s">
        <v>84</v>
      </c>
      <c r="B39" s="8" t="s">
        <v>49</v>
      </c>
      <c r="C39" s="9">
        <f>+SUM(D39:CY39)</f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</row>
    <row r="40" spans="1:103" ht="21" customHeight="1" x14ac:dyDescent="0.25">
      <c r="A40" s="7" t="s">
        <v>85</v>
      </c>
      <c r="B40" s="8" t="s">
        <v>50</v>
      </c>
      <c r="C40" s="9">
        <f>+SUM(D40:CY40)</f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</row>
    <row r="41" spans="1:103" ht="19.149999999999999" customHeight="1" x14ac:dyDescent="0.25">
      <c r="A41" s="13" t="s">
        <v>86</v>
      </c>
      <c r="B41" s="8" t="s">
        <v>71</v>
      </c>
      <c r="C41" s="9">
        <f>+SUM(D41:CY41)</f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</row>
    <row r="42" spans="1:103" ht="32.450000000000003" customHeight="1" x14ac:dyDescent="0.25">
      <c r="A42" s="24" t="s">
        <v>26</v>
      </c>
      <c r="B42" s="20" t="s">
        <v>139</v>
      </c>
      <c r="C42" s="6">
        <f>+SUM(D42:CY42)</f>
        <v>0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</row>
    <row r="43" spans="1:103" ht="10.9" customHeight="1" x14ac:dyDescent="0.25">
      <c r="A43" s="69"/>
      <c r="B43" s="70"/>
      <c r="C43" s="6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</row>
    <row r="44" spans="1:103" ht="14.45" customHeight="1" x14ac:dyDescent="0.25">
      <c r="A44" s="7" t="s">
        <v>3</v>
      </c>
      <c r="B44" s="8" t="s">
        <v>51</v>
      </c>
      <c r="C44" s="9">
        <f>+SUM(D44:CY44)</f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</row>
    <row r="45" spans="1:103" ht="14.45" customHeight="1" x14ac:dyDescent="0.25">
      <c r="A45" s="7" t="s">
        <v>4</v>
      </c>
      <c r="B45" s="8" t="s">
        <v>24</v>
      </c>
      <c r="C45" s="9">
        <f>+SUM(D45:CY45)</f>
        <v>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</row>
    <row r="46" spans="1:103" ht="28.5" x14ac:dyDescent="0.25">
      <c r="A46" s="24" t="s">
        <v>27</v>
      </c>
      <c r="B46" s="20" t="s">
        <v>103</v>
      </c>
      <c r="C46" s="6">
        <f>+SUM(D46:CY46)</f>
        <v>0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</row>
    <row r="47" spans="1:103" ht="14.45" customHeight="1" x14ac:dyDescent="0.25">
      <c r="A47" s="69"/>
      <c r="B47" s="70"/>
      <c r="C47" s="6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</row>
    <row r="48" spans="1:103" ht="14.45" customHeight="1" x14ac:dyDescent="0.25">
      <c r="A48" s="7" t="s">
        <v>5</v>
      </c>
      <c r="B48" s="11" t="s">
        <v>63</v>
      </c>
      <c r="C48" s="9">
        <f>+SUM(D48:CY48)</f>
        <v>0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</row>
    <row r="49" spans="1:103" ht="16.149999999999999" customHeight="1" x14ac:dyDescent="0.25">
      <c r="A49" s="7" t="s">
        <v>6</v>
      </c>
      <c r="B49" s="11" t="s">
        <v>111</v>
      </c>
      <c r="C49" s="9">
        <f>+SUM(D49:CY49)</f>
        <v>0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</row>
    <row r="50" spans="1:103" ht="42.75" x14ac:dyDescent="0.25">
      <c r="A50" s="24" t="s">
        <v>28</v>
      </c>
      <c r="B50" s="20" t="s">
        <v>113</v>
      </c>
      <c r="C50" s="6">
        <f>+SUM(D50:CY50)</f>
        <v>0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</row>
    <row r="51" spans="1:103" ht="6.6" customHeight="1" x14ac:dyDescent="0.25">
      <c r="A51" s="69"/>
      <c r="B51" s="70"/>
      <c r="C51" s="6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</row>
    <row r="52" spans="1:103" ht="14.45" customHeight="1" x14ac:dyDescent="0.25">
      <c r="A52" s="15" t="s">
        <v>7</v>
      </c>
      <c r="B52" s="11" t="s">
        <v>43</v>
      </c>
      <c r="C52" s="9">
        <f t="shared" ref="C52:C57" si="1">+SUM(D52:CY52)</f>
        <v>0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</row>
    <row r="53" spans="1:103" ht="14.45" customHeight="1" x14ac:dyDescent="0.25">
      <c r="A53" s="15" t="s">
        <v>8</v>
      </c>
      <c r="B53" s="11" t="s">
        <v>44</v>
      </c>
      <c r="C53" s="9">
        <f t="shared" si="1"/>
        <v>0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</row>
    <row r="54" spans="1:103" ht="15" customHeight="1" x14ac:dyDescent="0.25">
      <c r="A54" s="15" t="s">
        <v>9</v>
      </c>
      <c r="B54" s="11" t="s">
        <v>41</v>
      </c>
      <c r="C54" s="9">
        <f t="shared" si="1"/>
        <v>0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</row>
    <row r="55" spans="1:103" ht="18" customHeight="1" x14ac:dyDescent="0.25">
      <c r="A55" s="15" t="s">
        <v>40</v>
      </c>
      <c r="B55" s="1" t="s">
        <v>45</v>
      </c>
      <c r="C55" s="9">
        <f t="shared" si="1"/>
        <v>0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</row>
    <row r="56" spans="1:103" ht="16.5" customHeight="1" x14ac:dyDescent="0.25">
      <c r="A56" s="15" t="s">
        <v>10</v>
      </c>
      <c r="B56" s="14" t="s">
        <v>120</v>
      </c>
      <c r="C56" s="9">
        <f t="shared" si="1"/>
        <v>0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</row>
    <row r="57" spans="1:103" ht="29.25" customHeight="1" x14ac:dyDescent="0.25">
      <c r="A57" s="24" t="s">
        <v>11</v>
      </c>
      <c r="B57" s="20" t="s">
        <v>114</v>
      </c>
      <c r="C57" s="6">
        <f t="shared" si="1"/>
        <v>0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</row>
    <row r="58" spans="1:103" ht="15.6" customHeight="1" x14ac:dyDescent="0.25">
      <c r="A58" s="69"/>
      <c r="B58" s="70"/>
      <c r="C58" s="6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</row>
    <row r="59" spans="1:103" ht="18.95" customHeight="1" x14ac:dyDescent="0.25">
      <c r="A59" s="7" t="s">
        <v>29</v>
      </c>
      <c r="B59" s="11" t="s">
        <v>115</v>
      </c>
      <c r="C59" s="9">
        <f>+SUM(D59:CY59)</f>
        <v>0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</row>
    <row r="60" spans="1:103" ht="28.15" customHeight="1" x14ac:dyDescent="0.25">
      <c r="A60" s="7" t="s">
        <v>12</v>
      </c>
      <c r="B60" s="11" t="s">
        <v>116</v>
      </c>
      <c r="C60" s="9">
        <f>+SUM(D60:CY60)</f>
        <v>0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</row>
    <row r="61" spans="1:103" ht="43.5" customHeight="1" x14ac:dyDescent="0.25">
      <c r="A61" s="24" t="s">
        <v>13</v>
      </c>
      <c r="B61" s="20" t="s">
        <v>117</v>
      </c>
      <c r="C61" s="6">
        <f>+SUM(D61:CY61)</f>
        <v>0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</row>
    <row r="62" spans="1:103" ht="12" customHeight="1" x14ac:dyDescent="0.25">
      <c r="A62" s="69"/>
      <c r="B62" s="70"/>
      <c r="C62" s="6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</row>
    <row r="63" spans="1:103" ht="18" customHeight="1" x14ac:dyDescent="0.25">
      <c r="A63" s="7" t="s">
        <v>14</v>
      </c>
      <c r="B63" s="11" t="s">
        <v>52</v>
      </c>
      <c r="C63" s="9">
        <f t="shared" ref="C63:C69" si="2">+SUM(D63:CY63)</f>
        <v>0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</row>
    <row r="64" spans="1:103" ht="14.45" customHeight="1" x14ac:dyDescent="0.25">
      <c r="A64" s="7" t="s">
        <v>15</v>
      </c>
      <c r="B64" s="11" t="s">
        <v>53</v>
      </c>
      <c r="C64" s="9">
        <f t="shared" si="2"/>
        <v>0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</row>
    <row r="65" spans="1:103" ht="14.45" customHeight="1" x14ac:dyDescent="0.25">
      <c r="A65" s="7" t="s">
        <v>16</v>
      </c>
      <c r="B65" s="11" t="s">
        <v>54</v>
      </c>
      <c r="C65" s="9">
        <f t="shared" si="2"/>
        <v>0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</row>
    <row r="66" spans="1:103" ht="19.5" customHeight="1" x14ac:dyDescent="0.25">
      <c r="A66" s="7" t="s">
        <v>88</v>
      </c>
      <c r="B66" s="11" t="s">
        <v>55</v>
      </c>
      <c r="C66" s="9">
        <f t="shared" si="2"/>
        <v>0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</row>
    <row r="67" spans="1:103" ht="14.45" customHeight="1" x14ac:dyDescent="0.25">
      <c r="A67" s="7" t="s">
        <v>30</v>
      </c>
      <c r="B67" s="11" t="s">
        <v>56</v>
      </c>
      <c r="C67" s="9">
        <f t="shared" si="2"/>
        <v>0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</row>
    <row r="68" spans="1:103" ht="14.45" customHeight="1" x14ac:dyDescent="0.25">
      <c r="A68" s="7" t="s">
        <v>89</v>
      </c>
      <c r="B68" s="11" t="s">
        <v>57</v>
      </c>
      <c r="C68" s="9">
        <f t="shared" si="2"/>
        <v>0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</row>
    <row r="69" spans="1:103" ht="42.75" x14ac:dyDescent="0.25">
      <c r="A69" s="23" t="s">
        <v>17</v>
      </c>
      <c r="B69" s="22" t="s">
        <v>118</v>
      </c>
      <c r="C69" s="6">
        <f t="shared" si="2"/>
        <v>0</v>
      </c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</row>
    <row r="70" spans="1:103" ht="8.4499999999999993" customHeight="1" x14ac:dyDescent="0.25">
      <c r="A70" s="69"/>
      <c r="B70" s="70"/>
      <c r="C70" s="6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</row>
    <row r="71" spans="1:103" ht="14.45" customHeight="1" x14ac:dyDescent="0.25">
      <c r="A71" s="7" t="s">
        <v>18</v>
      </c>
      <c r="B71" s="11" t="s">
        <v>43</v>
      </c>
      <c r="C71" s="9">
        <f t="shared" ref="C71:C76" si="3">+SUM(D71:CY71)</f>
        <v>0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</row>
    <row r="72" spans="1:103" ht="14.45" customHeight="1" x14ac:dyDescent="0.25">
      <c r="A72" s="7" t="s">
        <v>19</v>
      </c>
      <c r="B72" s="11" t="s">
        <v>44</v>
      </c>
      <c r="C72" s="9">
        <f t="shared" si="3"/>
        <v>0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</row>
    <row r="73" spans="1:103" ht="13.9" customHeight="1" x14ac:dyDescent="0.25">
      <c r="A73" s="7" t="s">
        <v>20</v>
      </c>
      <c r="B73" s="7" t="s">
        <v>41</v>
      </c>
      <c r="C73" s="9">
        <f t="shared" si="3"/>
        <v>0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</row>
    <row r="74" spans="1:103" ht="14.45" customHeight="1" x14ac:dyDescent="0.25">
      <c r="A74" s="7" t="s">
        <v>70</v>
      </c>
      <c r="B74" s="7" t="s">
        <v>45</v>
      </c>
      <c r="C74" s="9">
        <f t="shared" si="3"/>
        <v>0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</row>
    <row r="75" spans="1:103" ht="14.45" customHeight="1" x14ac:dyDescent="0.25">
      <c r="A75" s="7" t="s">
        <v>90</v>
      </c>
      <c r="B75" s="14" t="s">
        <v>120</v>
      </c>
      <c r="C75" s="9">
        <f t="shared" si="3"/>
        <v>0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</row>
    <row r="76" spans="1:103" ht="28.5" x14ac:dyDescent="0.25">
      <c r="A76" s="23" t="s">
        <v>21</v>
      </c>
      <c r="B76" s="23" t="s">
        <v>119</v>
      </c>
      <c r="C76" s="6">
        <f t="shared" si="3"/>
        <v>0</v>
      </c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</row>
    <row r="77" spans="1:103" ht="9.6" customHeight="1" x14ac:dyDescent="0.25">
      <c r="A77" s="69"/>
      <c r="B77" s="83"/>
      <c r="C77" s="6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</row>
    <row r="78" spans="1:103" ht="14.45" customHeight="1" x14ac:dyDescent="0.25">
      <c r="A78" s="7" t="s">
        <v>22</v>
      </c>
      <c r="B78" s="11" t="s">
        <v>43</v>
      </c>
      <c r="C78" s="9">
        <f>+SUM(D78:CY78)</f>
        <v>0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</row>
    <row r="79" spans="1:103" ht="14.45" customHeight="1" x14ac:dyDescent="0.25">
      <c r="A79" s="7" t="s">
        <v>23</v>
      </c>
      <c r="B79" s="11" t="s">
        <v>44</v>
      </c>
      <c r="C79" s="9">
        <f>+SUM(D79:CY79)</f>
        <v>0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</row>
    <row r="80" spans="1:103" ht="14.45" customHeight="1" x14ac:dyDescent="0.25">
      <c r="A80" s="7" t="s">
        <v>91</v>
      </c>
      <c r="B80" s="7" t="s">
        <v>41</v>
      </c>
      <c r="C80" s="9">
        <f>+SUM(D80:CY80)</f>
        <v>0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</row>
    <row r="81" spans="1:103" ht="13.9" customHeight="1" x14ac:dyDescent="0.25">
      <c r="A81" s="7" t="s">
        <v>92</v>
      </c>
      <c r="B81" s="7" t="s">
        <v>45</v>
      </c>
      <c r="C81" s="9">
        <f>+SUM(D81:CY81)</f>
        <v>0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</row>
    <row r="82" spans="1:103" ht="14.45" customHeight="1" x14ac:dyDescent="0.25">
      <c r="A82" s="7" t="s">
        <v>93</v>
      </c>
      <c r="B82" s="14" t="s">
        <v>120</v>
      </c>
      <c r="C82" s="9">
        <f>+SUM(D82:CY82)</f>
        <v>0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</row>
    <row r="83" spans="1:103" ht="7.9" customHeight="1" x14ac:dyDescent="0.25">
      <c r="A83" s="7"/>
      <c r="B83" s="11"/>
      <c r="C83" s="9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</row>
    <row r="84" spans="1:103" ht="29.45" customHeight="1" x14ac:dyDescent="0.25">
      <c r="A84" s="26"/>
      <c r="B84" s="27" t="s">
        <v>124</v>
      </c>
      <c r="C84" s="25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</row>
    <row r="85" spans="1:103" ht="83.25" customHeight="1" x14ac:dyDescent="0.25">
      <c r="A85" s="39" t="s">
        <v>121</v>
      </c>
      <c r="B85" s="32" t="s">
        <v>129</v>
      </c>
      <c r="C85" s="6" t="str">
        <f>+IF(ISERR(SUM(D85:CY85)/COUNT(D85:CY85)),"нет данных",SUM(D85:CY85)/COUNT(D85:CY85))</f>
        <v>нет данных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</row>
    <row r="86" spans="1:103" ht="28.5" x14ac:dyDescent="0.25">
      <c r="A86" s="39"/>
      <c r="B86" s="32" t="s">
        <v>143</v>
      </c>
      <c r="C86" s="12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</row>
    <row r="87" spans="1:103" ht="92.25" customHeight="1" x14ac:dyDescent="0.25">
      <c r="A87" s="39" t="s">
        <v>122</v>
      </c>
      <c r="B87" s="32" t="s">
        <v>130</v>
      </c>
      <c r="C87" s="6" t="str">
        <f>+IF(ISERR(SUM(D87:CY87)/COUNT(D87:CY87)),"нет данных",SUM(D87:CY87)/COUNT(D87:CY87))</f>
        <v>нет данных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</row>
    <row r="88" spans="1:103" ht="28.5" x14ac:dyDescent="0.25">
      <c r="A88" s="39"/>
      <c r="B88" s="32" t="s">
        <v>141</v>
      </c>
      <c r="C88" s="12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</row>
    <row r="89" spans="1:103" ht="57" x14ac:dyDescent="0.25">
      <c r="A89" s="40" t="s">
        <v>123</v>
      </c>
      <c r="B89" s="32" t="s">
        <v>132</v>
      </c>
      <c r="C89" s="6" t="str">
        <f>+IF(ISERR(SUM(D89:CY89)/COUNT(D89:CY89)),"нет данных",SUM(D89:CY89)/COUNT(D89:CY89))</f>
        <v>нет данных</v>
      </c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</row>
    <row r="90" spans="1:103" ht="28.5" x14ac:dyDescent="0.25">
      <c r="A90" s="30"/>
      <c r="B90" s="33" t="s">
        <v>142</v>
      </c>
      <c r="C90" s="31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</row>
    <row r="91" spans="1:103" ht="72.599999999999994" customHeight="1" x14ac:dyDescent="0.25">
      <c r="A91" s="90" t="s">
        <v>133</v>
      </c>
      <c r="B91" s="91"/>
      <c r="C91" s="91"/>
    </row>
    <row r="92" spans="1:103" ht="86.45" customHeight="1" x14ac:dyDescent="0.25">
      <c r="A92" s="90" t="s">
        <v>144</v>
      </c>
      <c r="B92" s="91"/>
      <c r="C92" s="91"/>
    </row>
  </sheetData>
  <sheetProtection algorithmName="SHA-512" hashValue="gHaIVO0HauNMSECHQ62q+unwL6YrwOqQCAQozGBb4o0YBAAvuM6f1nClJnZkbsAqkxYBVq20VcYc15fDog3DcQ==" saltValue="tEZdCqf8zgvKwFrmz2xLSg==" spinCount="100000" sheet="1" objects="1" scenarios="1"/>
  <mergeCells count="23">
    <mergeCell ref="A92:C92"/>
    <mergeCell ref="A70:B70"/>
    <mergeCell ref="BB4:CY4"/>
    <mergeCell ref="BB2:CY2"/>
    <mergeCell ref="A1:C1"/>
    <mergeCell ref="A2:C2"/>
    <mergeCell ref="A91:C91"/>
    <mergeCell ref="A77:B77"/>
    <mergeCell ref="A3:C3"/>
    <mergeCell ref="A7:B7"/>
    <mergeCell ref="A11:B11"/>
    <mergeCell ref="A62:B62"/>
    <mergeCell ref="A20:B20"/>
    <mergeCell ref="A24:B24"/>
    <mergeCell ref="A28:B28"/>
    <mergeCell ref="A32:B32"/>
    <mergeCell ref="D2:BA2"/>
    <mergeCell ref="D4:BA4"/>
    <mergeCell ref="A51:B51"/>
    <mergeCell ref="A47:B47"/>
    <mergeCell ref="A58:B58"/>
    <mergeCell ref="A37:B37"/>
    <mergeCell ref="A43:B4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Анкета(1 раздел)</vt:lpstr>
      <vt:lpstr>Анкета(2 раздел)</vt:lpstr>
      <vt:lpstr>Отчет</vt:lpstr>
    </vt:vector>
  </TitlesOfParts>
  <Company>Krokoz™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Русанова</cp:lastModifiedBy>
  <cp:lastPrinted>2022-12-05T12:34:20Z</cp:lastPrinted>
  <dcterms:created xsi:type="dcterms:W3CDTF">2022-10-09T19:05:40Z</dcterms:created>
  <dcterms:modified xsi:type="dcterms:W3CDTF">2023-12-20T12:53:58Z</dcterms:modified>
</cp:coreProperties>
</file>